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2 Sektor za promicanje ljudskih prava, civilno društvo i nacionalne manjine\NATJEČAJI 2022\2022. OBRASCI NATJEČAJ SVI UREDI\TROŠKOVNICI SVIH UREDA\"/>
    </mc:Choice>
  </mc:AlternateContent>
  <xr:revisionPtr revIDLastSave="0" documentId="13_ncr:1_{95AB00C7-61C4-43BB-947B-0EA640E6FEC2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9" i="1" l="1"/>
  <c r="E96" i="1"/>
  <c r="C37" i="1" l="1"/>
  <c r="C84" i="1"/>
  <c r="C103" i="1" s="1"/>
  <c r="C73" i="1"/>
  <c r="C59" i="1"/>
  <c r="C101" i="1" s="1"/>
  <c r="C51" i="1"/>
  <c r="C100" i="1" s="1"/>
  <c r="C29" i="1"/>
  <c r="C102" i="1" l="1"/>
  <c r="F37" i="1"/>
  <c r="F29" i="1"/>
  <c r="C89" i="1"/>
  <c r="C88" i="1" l="1"/>
  <c r="C90" i="1" s="1"/>
  <c r="E105" i="1"/>
  <c r="C99" i="1"/>
  <c r="E106" i="1"/>
  <c r="E99" i="1" l="1"/>
  <c r="E103" i="1"/>
  <c r="E100" i="1"/>
  <c r="E102" i="1"/>
  <c r="E101" i="1"/>
</calcChain>
</file>

<file path=xl/sharedStrings.xml><?xml version="1.0" encoding="utf-8"?>
<sst xmlns="http://schemas.openxmlformats.org/spreadsheetml/2006/main" count="104" uniqueCount="94">
  <si>
    <t>TROŠKOVNIK PROGRAMA ILI PROJEKTA</t>
  </si>
  <si>
    <t>Vrsta troška</t>
  </si>
  <si>
    <t xml:space="preserve">Iznos </t>
  </si>
  <si>
    <r>
      <rPr>
        <b/>
        <sz val="11"/>
        <color rgb="FFFFFFFF"/>
        <rFont val="Times New Roman"/>
        <family val="1"/>
      </rPr>
      <t xml:space="preserve">A) DIREKTNI TROŠKOVI </t>
    </r>
    <r>
      <rPr>
        <sz val="11"/>
        <color rgb="FFFFFFFF"/>
        <rFont val="Times New Roman"/>
        <family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</si>
  <si>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</si>
  <si>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</si>
  <si>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</si>
  <si>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</si>
  <si>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</si>
  <si>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</si>
  <si>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</si>
  <si>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</si>
  <si>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</si>
  <si>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</si>
  <si>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</si>
  <si>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</si>
  <si>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</si>
  <si>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</si>
  <si>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</si>
  <si>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</si>
  <si>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r>
      <rPr>
        <b/>
        <sz val="11"/>
        <color rgb="FFFFFFFF"/>
        <rFont val="Times New Roman"/>
        <family val="1"/>
      </rPr>
      <t>3. Troškovi usluga (</t>
    </r>
    <r>
      <rPr>
        <sz val="11"/>
        <color rgb="FFFFFFFF"/>
        <rFont val="Times New Roman"/>
        <family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</rPr>
      <t>).</t>
    </r>
  </si>
  <si>
    <r>
      <rPr>
        <b/>
        <sz val="11"/>
        <color rgb="FFFFFFFF"/>
        <rFont val="Times New Roman"/>
        <family val="1"/>
      </rPr>
      <t xml:space="preserve">Obrazloženje troškova 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</si>
  <si>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</si>
  <si>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</si>
  <si>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</si>
  <si>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</si>
  <si>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</si>
  <si>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</si>
  <si>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</si>
  <si>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</si>
  <si>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</si>
  <si>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</si>
  <si>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</si>
  <si>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rPr>
        <b/>
        <sz val="11"/>
        <color rgb="FFFFFFFF"/>
        <rFont val="Times New Roman"/>
        <family val="1"/>
      </rP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</si>
  <si>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r>
      <rPr>
        <b/>
        <sz val="11"/>
        <color rgb="FFFFFFFF"/>
        <rFont val="Times New Roman"/>
        <family val="1"/>
      </rPr>
      <t>5. Troškovi puta i smještaja</t>
    </r>
    <r>
      <rPr>
        <sz val="11"/>
        <color rgb="FFFFFFFF"/>
        <rFont val="Times New Roman"/>
        <family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</si>
  <si>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</si>
  <si>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</si>
  <si>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</si>
  <si>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</si>
  <si>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</si>
  <si>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</si>
  <si>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</si>
  <si>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</si>
  <si>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</si>
  <si>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</si>
  <si>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11"/>
        <color rgb="FFFFFFFF"/>
        <rFont val="Times New Roman"/>
        <family val="1"/>
      </rPr>
      <t xml:space="preserve">Troškovi obavljanja osnovne djelatnosti </t>
    </r>
    <r>
      <rPr>
        <sz val="11"/>
        <color rgb="FFFFFFFF"/>
        <rFont val="Times New Roman"/>
        <family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</si>
  <si>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</si>
  <si>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</si>
  <si>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</si>
  <si>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</si>
  <si>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</si>
  <si>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</si>
  <si>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</si>
  <si>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</si>
  <si>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</si>
  <si>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</si>
  <si>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</si>
  <si>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</si>
  <si>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</si>
  <si>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</si>
  <si>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</si>
  <si>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</si>
  <si>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</si>
  <si>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</si>
  <si>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</si>
  <si>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</si>
  <si>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</si>
  <si>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</si>
  <si>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</si>
  <si>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</si>
  <si>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</si>
  <si>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 xml:space="preserve">U __________________________, __________ 2022. </t>
  </si>
  <si>
    <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</rPr>
      <t xml:space="preserve">Prilikom umetanja redaka ne zaboravite provjeriti ispravnost formula u ćelijama. </t>
    </r>
  </si>
  <si>
    <t>% od ukupnih troškova koji se potražuju od Grada Zagreba</t>
  </si>
  <si>
    <t>SVEUKUPNO (I+II+III)</t>
  </si>
  <si>
    <t>Ime i prezime osobe ovlaštene za zastupanje 
 podnositelja prijave</t>
  </si>
  <si>
    <t>Naziv podnositelja prijave:</t>
  </si>
  <si>
    <t>Naziv programa ili projekta:</t>
  </si>
  <si>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</si>
  <si>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</si>
  <si>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t xml:space="preserve">1. PLAĆE </t>
    </r>
    <r>
      <rPr>
        <sz val="11"/>
        <color theme="0"/>
        <rFont val="Times New Roman"/>
        <family val="1"/>
      </rPr>
      <t xml:space="preserve">(specificirati troškove plaća za zaposlene) 
</t>
    </r>
    <r>
      <rPr>
        <b/>
        <i/>
        <sz val="11"/>
        <color theme="0"/>
        <rFont val="Times New Roman"/>
        <family val="1"/>
      </rPr>
      <t>NAPOMENA: navesti imena i prezimena osoba kojima će se isplatiti plaća, naziv radnog mjesta i stručna sprema ili navesti samo radno mjesto i stručnu spremu ukoliko se zapošljavanje planira</t>
    </r>
  </si>
  <si>
    <t>1.1.</t>
  </si>
  <si>
    <t>1.2.</t>
  </si>
  <si>
    <t>Voditeljica programa</t>
  </si>
  <si>
    <t>Administator/ica</t>
  </si>
  <si>
    <t>4.1.</t>
  </si>
  <si>
    <t>4.2.</t>
  </si>
  <si>
    <t>4.4.</t>
  </si>
  <si>
    <t>4.5.</t>
  </si>
  <si>
    <t>4.3.</t>
  </si>
  <si>
    <r>
      <t>B) INDIREKTNI TROŠKOVI</t>
    </r>
    <r>
      <rPr>
        <sz val="11"/>
        <color rgb="FFFFFFFF"/>
        <rFont val="Times New Roman"/>
        <family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</rPr>
      <t>25%</t>
    </r>
    <r>
      <rPr>
        <sz val="11"/>
        <color rgb="FFFFFFFF"/>
        <rFont val="Times New Roman"/>
        <family val="1"/>
      </rPr>
      <t xml:space="preserve"> od ukupnog iznosa koji se traži od Grada Zagreba, odnosno koji je odobren od Grada Zagreba. </t>
    </r>
  </si>
  <si>
    <r>
      <t xml:space="preserve">2. NAKNADE </t>
    </r>
    <r>
      <rPr>
        <sz val="11"/>
        <color theme="0"/>
        <rFont val="Times New Roman"/>
        <family val="1"/>
      </rPr>
      <t xml:space="preserve">(specificirati vrstu naknade drugog dohotka) 
</t>
    </r>
    <r>
      <rPr>
        <b/>
        <i/>
        <sz val="11"/>
        <color theme="0"/>
        <rFont val="Times New Roman"/>
        <family val="1"/>
      </rPr>
      <t>NAPOMENA: navesti imena i prezimena osoba kojima će se isplatiti naknada i za koje poslove</t>
    </r>
  </si>
  <si>
    <r>
      <t xml:space="preserve">4. Oprema </t>
    </r>
    <r>
      <rPr>
        <sz val="11"/>
        <color rgb="FFFFFFFF"/>
        <rFont val="Times New Roman"/>
        <family val="1"/>
      </rPr>
      <t xml:space="preserve">(specificirati vrstu opreme i trošak) </t>
    </r>
  </si>
  <si>
    <r>
      <t xml:space="preserve">Javni natječaj za financiranje programa i projekata udruga </t>
    </r>
    <r>
      <rPr>
        <b/>
        <sz val="14"/>
        <rFont val="Times New Roman"/>
        <family val="1"/>
        <charset val="238"/>
      </rPr>
      <t>iz područja sustava civilne zaštite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sz val="14"/>
        <color rgb="FF000000"/>
        <rFont val="Times New Roman"/>
        <family val="1"/>
      </rPr>
      <t xml:space="preserve">iz Proračuna Grada Zagreba u 2022. godini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</si>
</sst>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kn&quot;;\-#,##0.00\ &quot;kn&quot;"/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kn-41A]_-;\-* #,##0.00\ [$kn-41A]_-;_-* \-??\ [$kn-41A]_-;_-@"/>
    <numFmt numFmtId="168" formatCode="#,##0.00_ ;\-#,##0.00\ "/>
    <numFmt numFmtId="169" formatCode="_-* #,##0.00&quot; kn&quot;_-;\-* #,##0.00&quot; kn&quot;_-;_-* \-??&quot; kn&quot;_-;_-@"/>
    <numFmt numFmtId="170" formatCode="#,##0.00\ _k_n"/>
    <numFmt numFmtId="171" formatCode="#,##0.00\ [$kn-41A];\-#,##0.00\ [$kn-41A]"/>
  </numFmts>
  <fonts count="31">
    <font>
      <sz val="11"/>
      <color rgb="FF000000"/>
      <name val="Calibri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rgb="FFFFFFFF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  <charset val="238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theme="0"/>
      <name val="Calibri"/>
      <family val="2"/>
      <charset val="238"/>
    </font>
    <font>
      <b/>
      <sz val="14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504D"/>
        <bgColor rgb="FF993366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FFFFCC"/>
      </patternFill>
    </fill>
    <fill>
      <patternFill patternType="solid">
        <fgColor rgb="FF3366FF"/>
        <bgColor rgb="FF66669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center" wrapText="1"/>
    </xf>
    <xf numFmtId="0" fontId="10" fillId="0" borderId="0" xfId="0" applyFont="1" applyAlignment="1"/>
    <xf numFmtId="0" fontId="11" fillId="4" borderId="0" xfId="0" applyFont="1" applyFill="1" applyAlignment="1">
      <alignment horizontal="left"/>
    </xf>
    <xf numFmtId="167" fontId="2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" fillId="7" borderId="0" xfId="0" applyFont="1" applyFill="1" applyAlignment="1"/>
    <xf numFmtId="0" fontId="0" fillId="7" borderId="0" xfId="0" applyFill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7" fontId="2" fillId="0" borderId="3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" fontId="14" fillId="0" borderId="7" xfId="0" applyNumberFormat="1" applyFont="1" applyBorder="1" applyAlignment="1" applyProtection="1">
      <alignment horizontal="left" vertical="center" wrapText="1"/>
      <protection locked="0"/>
    </xf>
    <xf numFmtId="168" fontId="15" fillId="0" borderId="7" xfId="0" applyNumberFormat="1" applyFont="1" applyBorder="1" applyAlignment="1" applyProtection="1">
      <protection locked="0"/>
    </xf>
    <xf numFmtId="169" fontId="15" fillId="0" borderId="7" xfId="0" applyNumberFormat="1" applyFont="1" applyBorder="1" applyAlignment="1" applyProtection="1"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2" fontId="27" fillId="6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7" fontId="2" fillId="0" borderId="3" xfId="0" applyNumberFormat="1" applyFont="1" applyBorder="1" applyAlignment="1" applyProtection="1">
      <alignment horizontal="right" vertical="center" wrapText="1"/>
      <protection hidden="1"/>
    </xf>
    <xf numFmtId="7" fontId="6" fillId="2" borderId="3" xfId="0" applyNumberFormat="1" applyFont="1" applyFill="1" applyBorder="1" applyAlignment="1" applyProtection="1">
      <alignment horizontal="right" vertical="center" wrapText="1"/>
      <protection hidden="1"/>
    </xf>
    <xf numFmtId="7" fontId="5" fillId="9" borderId="3" xfId="0" applyNumberFormat="1" applyFont="1" applyFill="1" applyBorder="1" applyAlignment="1" applyProtection="1">
      <alignment horizontal="right" vertical="center" wrapText="1"/>
      <protection hidden="1"/>
    </xf>
    <xf numFmtId="164" fontId="5" fillId="9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protection locked="0"/>
    </xf>
    <xf numFmtId="0" fontId="6" fillId="9" borderId="3" xfId="0" applyFont="1" applyFill="1" applyBorder="1" applyAlignment="1" applyProtection="1">
      <alignment horizontal="left" vertical="center" wrapText="1"/>
    </xf>
    <xf numFmtId="0" fontId="20" fillId="9" borderId="3" xfId="0" applyFont="1" applyFill="1" applyBorder="1" applyAlignment="1" applyProtection="1">
      <alignment horizontal="left" vertical="center" wrapText="1"/>
    </xf>
    <xf numFmtId="7" fontId="0" fillId="0" borderId="3" xfId="0" applyNumberForma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10" fontId="0" fillId="0" borderId="3" xfId="0" applyNumberFormat="1" applyBorder="1" applyAlignment="1" applyProtection="1">
      <alignment horizontal="left" vertical="center" wrapText="1"/>
      <protection hidden="1"/>
    </xf>
    <xf numFmtId="10" fontId="18" fillId="10" borderId="3" xfId="0" applyNumberFormat="1" applyFont="1" applyFill="1" applyBorder="1" applyAlignment="1" applyProtection="1">
      <alignment horizontal="left" vertical="center" wrapText="1"/>
      <protection hidden="1"/>
    </xf>
    <xf numFmtId="10" fontId="0" fillId="10" borderId="3" xfId="0" applyNumberFormat="1" applyFill="1" applyBorder="1" applyAlignment="1" applyProtection="1">
      <alignment horizontal="left" vertical="center" wrapText="1"/>
      <protection hidden="1"/>
    </xf>
    <xf numFmtId="0" fontId="5" fillId="9" borderId="3" xfId="0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/>
    <xf numFmtId="0" fontId="9" fillId="9" borderId="3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2" fillId="0" borderId="3" xfId="0" applyFont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/>
      <protection locked="0"/>
    </xf>
    <xf numFmtId="0" fontId="24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/>
    <xf numFmtId="0" fontId="0" fillId="6" borderId="15" xfId="0" applyFill="1" applyBorder="1" applyAlignment="1" applyProtection="1"/>
    <xf numFmtId="2" fontId="27" fillId="8" borderId="3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 applyProtection="1">
      <alignment horizontal="left" vertical="center" wrapText="1"/>
    </xf>
    <xf numFmtId="0" fontId="29" fillId="6" borderId="3" xfId="0" applyFont="1" applyFill="1" applyBorder="1" applyAlignment="1" applyProtection="1"/>
    <xf numFmtId="165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49" fontId="20" fillId="9" borderId="3" xfId="0" applyNumberFormat="1" applyFont="1" applyFill="1" applyBorder="1" applyAlignment="1" applyProtection="1">
      <alignment horizontal="left" vertical="center" wrapText="1"/>
      <protection locked="0"/>
    </xf>
    <xf numFmtId="171" fontId="20" fillId="9" borderId="3" xfId="0" applyNumberFormat="1" applyFont="1" applyFill="1" applyBorder="1" applyAlignment="1" applyProtection="1">
      <alignment horizontal="right" vertical="center" wrapText="1"/>
      <protection hidden="1"/>
    </xf>
    <xf numFmtId="49" fontId="20" fillId="5" borderId="3" xfId="0" applyNumberFormat="1" applyFont="1" applyFill="1" applyBorder="1" applyAlignment="1" applyProtection="1">
      <alignment horizontal="left" vertical="center" wrapText="1"/>
    </xf>
    <xf numFmtId="171" fontId="20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</xf>
    <xf numFmtId="170" fontId="15" fillId="0" borderId="3" xfId="0" applyNumberFormat="1" applyFont="1" applyBorder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7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6"/>
  <sheetViews>
    <sheetView tabSelected="1" topLeftCell="A91" zoomScaleNormal="10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78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110" t="s">
        <v>93</v>
      </c>
      <c r="C3" s="111"/>
      <c r="D3" s="101" t="s">
        <v>79</v>
      </c>
      <c r="E3" s="102"/>
      <c r="F3" s="10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112"/>
      <c r="C4" s="113"/>
      <c r="D4" s="104"/>
      <c r="E4" s="105"/>
      <c r="F4" s="10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112"/>
      <c r="C5" s="113"/>
      <c r="D5" s="104"/>
      <c r="E5" s="105"/>
      <c r="F5" s="10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114"/>
      <c r="C6" s="115"/>
      <c r="D6" s="107"/>
      <c r="E6" s="108"/>
      <c r="F6" s="10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81" t="s">
        <v>76</v>
      </c>
      <c r="C8" s="81"/>
      <c r="D8" s="81"/>
      <c r="E8" s="81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3"/>
      <c r="B9" s="82"/>
      <c r="C9" s="82"/>
      <c r="D9" s="82"/>
      <c r="E9" s="82"/>
      <c r="F9" s="8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3"/>
      <c r="B11" s="81" t="s">
        <v>77</v>
      </c>
      <c r="C11" s="81"/>
      <c r="D11" s="81"/>
      <c r="E11" s="81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3"/>
      <c r="B12" s="83"/>
      <c r="C12" s="83"/>
      <c r="D12" s="83"/>
      <c r="E12" s="83"/>
      <c r="F12" s="8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84" t="s">
        <v>72</v>
      </c>
      <c r="C14" s="84"/>
      <c r="D14" s="84"/>
      <c r="E14" s="84"/>
      <c r="F14" s="8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85"/>
      <c r="C15" s="85"/>
      <c r="D15" s="85"/>
      <c r="E15" s="85"/>
      <c r="F15" s="8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86"/>
      <c r="C16" s="86"/>
      <c r="D16" s="86"/>
      <c r="E16" s="86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87"/>
      <c r="C17" s="87"/>
      <c r="D17" s="87"/>
      <c r="E17" s="87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89" t="s">
        <v>0</v>
      </c>
      <c r="B19" s="90"/>
      <c r="C19" s="90"/>
      <c r="D19" s="90"/>
      <c r="E19" s="90"/>
      <c r="F19" s="9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88"/>
      <c r="C20" s="88"/>
      <c r="D20" s="88"/>
      <c r="E20" s="88"/>
      <c r="F20" s="8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79" t="s">
        <v>1</v>
      </c>
      <c r="B21" s="74"/>
      <c r="C21" s="79" t="s">
        <v>2</v>
      </c>
      <c r="D21" s="79"/>
      <c r="E21" s="79"/>
      <c r="F21" s="7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76" t="s">
        <v>3</v>
      </c>
      <c r="B22" s="77"/>
      <c r="C22" s="77"/>
      <c r="D22" s="77"/>
      <c r="E22" s="77"/>
      <c r="F22" s="77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94" t="s">
        <v>80</v>
      </c>
      <c r="B23" s="74"/>
      <c r="C23" s="53" t="s">
        <v>4</v>
      </c>
      <c r="D23" s="53" t="s">
        <v>5</v>
      </c>
      <c r="E23" s="53" t="s">
        <v>6</v>
      </c>
      <c r="F23" s="53" t="s">
        <v>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81</v>
      </c>
      <c r="B24" s="52" t="s">
        <v>83</v>
      </c>
      <c r="C24" s="23"/>
      <c r="D24" s="23"/>
      <c r="E24" s="24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82</v>
      </c>
      <c r="B25" s="52" t="s">
        <v>84</v>
      </c>
      <c r="C25" s="23"/>
      <c r="D25" s="23"/>
      <c r="E25" s="24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8</v>
      </c>
      <c r="B26" s="12"/>
      <c r="C26" s="13"/>
      <c r="D26" s="23"/>
      <c r="E26" s="24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9</v>
      </c>
      <c r="B27" s="12"/>
      <c r="C27" s="23"/>
      <c r="D27" s="23"/>
      <c r="E27" s="24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10</v>
      </c>
      <c r="B28" s="12"/>
      <c r="C28" s="23"/>
      <c r="D28" s="13"/>
      <c r="E28" s="24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75" t="s">
        <v>11</v>
      </c>
      <c r="B29" s="74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94" t="s">
        <v>91</v>
      </c>
      <c r="B31" s="95"/>
      <c r="C31" s="53" t="s">
        <v>12</v>
      </c>
      <c r="D31" s="92" t="s">
        <v>13</v>
      </c>
      <c r="E31" s="92"/>
      <c r="F31" s="53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14</v>
      </c>
      <c r="B32" s="12"/>
      <c r="C32" s="23"/>
      <c r="D32" s="93"/>
      <c r="E32" s="93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15</v>
      </c>
      <c r="B33" s="12"/>
      <c r="C33" s="23"/>
      <c r="D33" s="93"/>
      <c r="E33" s="93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16</v>
      </c>
      <c r="B34" s="12"/>
      <c r="C34" s="23"/>
      <c r="D34" s="93"/>
      <c r="E34" s="93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17</v>
      </c>
      <c r="B35" s="12"/>
      <c r="C35" s="23"/>
      <c r="D35" s="93"/>
      <c r="E35" s="93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18</v>
      </c>
      <c r="B36" s="12"/>
      <c r="C36" s="23"/>
      <c r="D36" s="93"/>
      <c r="E36" s="93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5" t="s">
        <v>19</v>
      </c>
      <c r="B37" s="74"/>
      <c r="C37" s="60">
        <f>SUM(C32:C36)</f>
        <v>0</v>
      </c>
      <c r="D37" s="96"/>
      <c r="E37" s="97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69.75" customHeight="1">
      <c r="A39" s="73" t="s">
        <v>20</v>
      </c>
      <c r="B39" s="74"/>
      <c r="C39" s="62" t="s">
        <v>7</v>
      </c>
      <c r="D39" s="79" t="s">
        <v>21</v>
      </c>
      <c r="E39" s="79"/>
      <c r="F39" s="79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22</v>
      </c>
      <c r="B40" s="12"/>
      <c r="C40" s="23"/>
      <c r="D40" s="78"/>
      <c r="E40" s="78"/>
      <c r="F40" s="7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23</v>
      </c>
      <c r="B41" s="56"/>
      <c r="C41" s="23"/>
      <c r="D41" s="78"/>
      <c r="E41" s="78"/>
      <c r="F41" s="7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24</v>
      </c>
      <c r="B42" s="12"/>
      <c r="C42" s="23"/>
      <c r="D42" s="78"/>
      <c r="E42" s="78"/>
      <c r="F42" s="7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25</v>
      </c>
      <c r="B43" s="56"/>
      <c r="C43" s="23"/>
      <c r="D43" s="78"/>
      <c r="E43" s="78"/>
      <c r="F43" s="7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26</v>
      </c>
      <c r="B44" s="12"/>
      <c r="C44" s="23"/>
      <c r="D44" s="78"/>
      <c r="E44" s="78"/>
      <c r="F44" s="7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27</v>
      </c>
      <c r="B45" s="56"/>
      <c r="C45" s="23"/>
      <c r="D45" s="78"/>
      <c r="E45" s="78"/>
      <c r="F45" s="7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28</v>
      </c>
      <c r="B46" s="12"/>
      <c r="C46" s="23"/>
      <c r="D46" s="78"/>
      <c r="E46" s="78"/>
      <c r="F46" s="7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29</v>
      </c>
      <c r="B47" s="56"/>
      <c r="C47" s="23"/>
      <c r="D47" s="78"/>
      <c r="E47" s="78"/>
      <c r="F47" s="7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30</v>
      </c>
      <c r="B48" s="12"/>
      <c r="C48" s="23"/>
      <c r="D48" s="78"/>
      <c r="E48" s="78"/>
      <c r="F48" s="7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31</v>
      </c>
      <c r="B49" s="56"/>
      <c r="C49" s="23"/>
      <c r="D49" s="78"/>
      <c r="E49" s="78"/>
      <c r="F49" s="7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32</v>
      </c>
      <c r="B50" s="12"/>
      <c r="C50" s="23"/>
      <c r="D50" s="78"/>
      <c r="E50" s="78"/>
      <c r="F50" s="7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5" t="s">
        <v>19</v>
      </c>
      <c r="B51" s="74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73" t="s">
        <v>92</v>
      </c>
      <c r="B53" s="74"/>
      <c r="C53" s="62" t="s">
        <v>7</v>
      </c>
      <c r="D53" s="79" t="s">
        <v>33</v>
      </c>
      <c r="E53" s="79"/>
      <c r="F53" s="7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85</v>
      </c>
      <c r="B54" s="12"/>
      <c r="C54" s="23"/>
      <c r="D54" s="80"/>
      <c r="E54" s="80"/>
      <c r="F54" s="8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86</v>
      </c>
      <c r="B55" s="12"/>
      <c r="C55" s="23"/>
      <c r="D55" s="80"/>
      <c r="E55" s="80"/>
      <c r="F55" s="8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89</v>
      </c>
      <c r="B56" s="12"/>
      <c r="C56" s="23"/>
      <c r="D56" s="80"/>
      <c r="E56" s="80"/>
      <c r="F56" s="8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87</v>
      </c>
      <c r="B57" s="12"/>
      <c r="C57" s="23"/>
      <c r="D57" s="80"/>
      <c r="E57" s="80"/>
      <c r="F57" s="8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88</v>
      </c>
      <c r="B58" s="12"/>
      <c r="C58" s="23"/>
      <c r="D58" s="80"/>
      <c r="E58" s="80"/>
      <c r="F58" s="80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5" t="s">
        <v>19</v>
      </c>
      <c r="B59" s="74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73" t="s">
        <v>34</v>
      </c>
      <c r="B62" s="74"/>
      <c r="C62" s="62" t="s">
        <v>7</v>
      </c>
      <c r="D62" s="79" t="s">
        <v>33</v>
      </c>
      <c r="E62" s="79"/>
      <c r="F62" s="7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35</v>
      </c>
      <c r="B63" s="12"/>
      <c r="C63" s="23"/>
      <c r="D63" s="80"/>
      <c r="E63" s="80"/>
      <c r="F63" s="8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36</v>
      </c>
      <c r="B64" s="12"/>
      <c r="C64" s="23"/>
      <c r="D64" s="80"/>
      <c r="E64" s="80"/>
      <c r="F64" s="8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37</v>
      </c>
      <c r="B65" s="12"/>
      <c r="C65" s="23"/>
      <c r="D65" s="80"/>
      <c r="E65" s="80"/>
      <c r="F65" s="8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38</v>
      </c>
      <c r="B66" s="12"/>
      <c r="C66" s="23"/>
      <c r="D66" s="80"/>
      <c r="E66" s="80"/>
      <c r="F66" s="8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39</v>
      </c>
      <c r="B67" s="12"/>
      <c r="C67" s="23"/>
      <c r="D67" s="80"/>
      <c r="E67" s="80"/>
      <c r="F67" s="8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40</v>
      </c>
      <c r="B68" s="12"/>
      <c r="C68" s="23"/>
      <c r="D68" s="80"/>
      <c r="E68" s="80"/>
      <c r="F68" s="8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41</v>
      </c>
      <c r="B69" s="12"/>
      <c r="C69" s="23"/>
      <c r="D69" s="80"/>
      <c r="E69" s="80"/>
      <c r="F69" s="8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42</v>
      </c>
      <c r="B70" s="12"/>
      <c r="C70" s="23"/>
      <c r="D70" s="80"/>
      <c r="E70" s="80"/>
      <c r="F70" s="8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43</v>
      </c>
      <c r="B71" s="12"/>
      <c r="C71" s="23"/>
      <c r="D71" s="80"/>
      <c r="E71" s="80"/>
      <c r="F71" s="8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44</v>
      </c>
      <c r="B72" s="12"/>
      <c r="C72" s="23"/>
      <c r="D72" s="80"/>
      <c r="E72" s="80"/>
      <c r="F72" s="8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75" t="s">
        <v>19</v>
      </c>
      <c r="B73" s="74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76" t="s">
        <v>90</v>
      </c>
      <c r="B75" s="77"/>
      <c r="C75" s="77"/>
      <c r="D75" s="77"/>
      <c r="E75" s="77"/>
      <c r="F75" s="77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73" t="s">
        <v>45</v>
      </c>
      <c r="B76" s="74"/>
      <c r="C76" s="65" t="s">
        <v>7</v>
      </c>
      <c r="D76" s="128" t="s">
        <v>46</v>
      </c>
      <c r="E76" s="128"/>
      <c r="F76" s="128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47</v>
      </c>
      <c r="B77" s="12"/>
      <c r="C77" s="23"/>
      <c r="D77" s="80"/>
      <c r="E77" s="80"/>
      <c r="F77" s="8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48</v>
      </c>
      <c r="B78" s="12"/>
      <c r="C78" s="23"/>
      <c r="D78" s="80"/>
      <c r="E78" s="80"/>
      <c r="F78" s="8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49</v>
      </c>
      <c r="B79" s="12"/>
      <c r="C79" s="23"/>
      <c r="D79" s="80"/>
      <c r="E79" s="80"/>
      <c r="F79" s="8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50</v>
      </c>
      <c r="B80" s="12"/>
      <c r="C80" s="23"/>
      <c r="D80" s="80"/>
      <c r="E80" s="80"/>
      <c r="F80" s="8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51</v>
      </c>
      <c r="B81" s="12"/>
      <c r="C81" s="23"/>
      <c r="D81" s="80"/>
      <c r="E81" s="80"/>
      <c r="F81" s="8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52</v>
      </c>
      <c r="B82" s="12"/>
      <c r="C82" s="23"/>
      <c r="D82" s="80"/>
      <c r="E82" s="80"/>
      <c r="F82" s="8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53</v>
      </c>
      <c r="B83" s="12"/>
      <c r="C83" s="23"/>
      <c r="D83" s="80"/>
      <c r="E83" s="80"/>
      <c r="F83" s="8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75" t="s">
        <v>19</v>
      </c>
      <c r="B84" s="74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121" t="s">
        <v>54</v>
      </c>
      <c r="C87" s="121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55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56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57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58</v>
      </c>
      <c r="C92" s="127" t="s">
        <v>59</v>
      </c>
      <c r="D92" s="127"/>
      <c r="E92" s="127" t="s">
        <v>60</v>
      </c>
      <c r="F92" s="12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61</v>
      </c>
      <c r="C93" s="120"/>
      <c r="D93" s="120"/>
      <c r="E93" s="122"/>
      <c r="F93" s="1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62</v>
      </c>
      <c r="C94" s="120"/>
      <c r="D94" s="120"/>
      <c r="E94" s="122"/>
      <c r="F94" s="1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63</v>
      </c>
      <c r="C95" s="120"/>
      <c r="D95" s="120"/>
      <c r="E95" s="122"/>
      <c r="F95" s="1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74</v>
      </c>
      <c r="C96" s="123"/>
      <c r="D96" s="123"/>
      <c r="E96" s="124">
        <f>SUM(E93:F95)</f>
        <v>0</v>
      </c>
      <c r="F96" s="12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73</v>
      </c>
      <c r="C98" s="125"/>
      <c r="D98" s="126"/>
      <c r="E98" s="126"/>
      <c r="F98" s="12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64</v>
      </c>
      <c r="C99" s="67">
        <f>SUM(F29,F37)</f>
        <v>0</v>
      </c>
      <c r="D99" s="68"/>
      <c r="E99" s="69" t="e">
        <f>C99/E106</f>
        <v>#DIV/0!</v>
      </c>
      <c r="F99" s="7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65</v>
      </c>
      <c r="C100" s="67">
        <f>SUM(C51)</f>
        <v>0</v>
      </c>
      <c r="D100" s="68"/>
      <c r="E100" s="69" t="e">
        <f>C100/E106</f>
        <v>#DIV/0!</v>
      </c>
      <c r="F100" s="7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66</v>
      </c>
      <c r="C101" s="67">
        <f>SUM(C59)</f>
        <v>0</v>
      </c>
      <c r="D101" s="68"/>
      <c r="E101" s="69" t="e">
        <f>C101/E106</f>
        <v>#DIV/0!</v>
      </c>
      <c r="F101" s="7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67</v>
      </c>
      <c r="C102" s="67">
        <f>SUM(C73)</f>
        <v>0</v>
      </c>
      <c r="D102" s="68"/>
      <c r="E102" s="69" t="e">
        <f>C102/E106</f>
        <v>#DIV/0!</v>
      </c>
      <c r="F102" s="7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68</v>
      </c>
      <c r="C103" s="67">
        <f>SUM(C84)</f>
        <v>0</v>
      </c>
      <c r="D103" s="68"/>
      <c r="E103" s="71" t="e">
        <f>C103/E106</f>
        <v>#DIV/0!</v>
      </c>
      <c r="F103" s="7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69</v>
      </c>
      <c r="C105" s="116"/>
      <c r="D105" s="116"/>
      <c r="E105" s="117">
        <f>SUM(C84,C73,C59,C51,F37,F29,E96)</f>
        <v>0</v>
      </c>
      <c r="F105" s="11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70</v>
      </c>
      <c r="C106" s="118"/>
      <c r="D106" s="118"/>
      <c r="E106" s="119">
        <f>SUM(F29,F37,C51,C59,C73,C84)</f>
        <v>0</v>
      </c>
      <c r="F106" s="1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99"/>
      <c r="E110" s="99"/>
      <c r="F110" s="9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98" t="s">
        <v>75</v>
      </c>
      <c r="E111" s="98"/>
      <c r="F111" s="98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99"/>
      <c r="E114" s="99"/>
      <c r="F114" s="9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100"/>
      <c r="E115" s="100"/>
      <c r="F115" s="10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71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sheetProtection selectLockedCells="1"/>
  <mergeCells count="102">
    <mergeCell ref="D111:F111"/>
    <mergeCell ref="D114:F114"/>
    <mergeCell ref="D115:F115"/>
    <mergeCell ref="D3:F6"/>
    <mergeCell ref="B3:C6"/>
    <mergeCell ref="C105:D105"/>
    <mergeCell ref="E105:F105"/>
    <mergeCell ref="C106:D106"/>
    <mergeCell ref="E106:F106"/>
    <mergeCell ref="D110:F110"/>
    <mergeCell ref="C95:D95"/>
    <mergeCell ref="B87:C87"/>
    <mergeCell ref="E95:F95"/>
    <mergeCell ref="C96:D96"/>
    <mergeCell ref="E96:F96"/>
    <mergeCell ref="C98:F98"/>
    <mergeCell ref="C92:D92"/>
    <mergeCell ref="E92:F92"/>
    <mergeCell ref="C93:D93"/>
    <mergeCell ref="E93:F93"/>
    <mergeCell ref="C94:D94"/>
    <mergeCell ref="E94:F94"/>
    <mergeCell ref="D72:F72"/>
    <mergeCell ref="D76:F76"/>
    <mergeCell ref="D77:F77"/>
    <mergeCell ref="D78:F78"/>
    <mergeCell ref="D79:F79"/>
    <mergeCell ref="D80:F80"/>
    <mergeCell ref="D81:F81"/>
    <mergeCell ref="D82:F82"/>
    <mergeCell ref="D83:F83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34:E34"/>
    <mergeCell ref="D35:E35"/>
    <mergeCell ref="D36:E36"/>
    <mergeCell ref="D39:F39"/>
    <mergeCell ref="D40:F40"/>
    <mergeCell ref="D37:E37"/>
    <mergeCell ref="D41:F41"/>
    <mergeCell ref="D42:F42"/>
    <mergeCell ref="D43:F43"/>
    <mergeCell ref="C21:F21"/>
    <mergeCell ref="D31:E31"/>
    <mergeCell ref="D32:E32"/>
    <mergeCell ref="D33:E33"/>
    <mergeCell ref="A23:B23"/>
    <mergeCell ref="A22:F22"/>
    <mergeCell ref="A21:B21"/>
    <mergeCell ref="A29:B29"/>
    <mergeCell ref="A31:B31"/>
    <mergeCell ref="B8:E8"/>
    <mergeCell ref="B9:F9"/>
    <mergeCell ref="B11:E11"/>
    <mergeCell ref="B12:F12"/>
    <mergeCell ref="B14:F14"/>
    <mergeCell ref="B15:F15"/>
    <mergeCell ref="B16:E16"/>
    <mergeCell ref="B17:E17"/>
    <mergeCell ref="B20:F20"/>
    <mergeCell ref="A19:F19"/>
    <mergeCell ref="A62:B62"/>
    <mergeCell ref="A73:B73"/>
    <mergeCell ref="A75:F75"/>
    <mergeCell ref="A76:B76"/>
    <mergeCell ref="A84:B84"/>
    <mergeCell ref="A37:B37"/>
    <mergeCell ref="A39:B39"/>
    <mergeCell ref="A51:B51"/>
    <mergeCell ref="A53:B53"/>
    <mergeCell ref="A59:B59"/>
    <mergeCell ref="D44:F44"/>
    <mergeCell ref="D45:F45"/>
    <mergeCell ref="D46:F46"/>
    <mergeCell ref="D47:F47"/>
    <mergeCell ref="D48:F48"/>
    <mergeCell ref="D49:F49"/>
    <mergeCell ref="D50:F50"/>
    <mergeCell ref="D53:F53"/>
    <mergeCell ref="D54:F54"/>
    <mergeCell ref="D55:F55"/>
    <mergeCell ref="D56:F56"/>
    <mergeCell ref="D57:F57"/>
    <mergeCell ref="D58:F58"/>
    <mergeCell ref="D62:F62"/>
    <mergeCell ref="C99:D99"/>
    <mergeCell ref="E99:F99"/>
    <mergeCell ref="C100:D100"/>
    <mergeCell ref="C101:D101"/>
    <mergeCell ref="C102:D102"/>
    <mergeCell ref="C103:D103"/>
    <mergeCell ref="E100:F100"/>
    <mergeCell ref="E101:F101"/>
    <mergeCell ref="E102:F102"/>
    <mergeCell ref="E103:F10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22B77F1A8E94A885245D757A3280C" ma:contentTypeVersion="11" ma:contentTypeDescription="Create a new document." ma:contentTypeScope="" ma:versionID="1ac3f536f4dc92a77e859dff7192b61f">
  <xsd:schema xmlns:xsd="http://www.w3.org/2001/XMLSchema" xmlns:xs="http://www.w3.org/2001/XMLSchema" xmlns:p="http://schemas.microsoft.com/office/2006/metadata/properties" xmlns:ns3="9bf9dd40-856c-48bf-8ee1-689075acefc7" xmlns:ns4="cf35d4c9-514c-4370-95ea-167b7c48e327" targetNamespace="http://schemas.microsoft.com/office/2006/metadata/properties" ma:root="true" ma:fieldsID="f917914f63deaa4a97dfb71beebb8213" ns3:_="" ns4:_="">
    <xsd:import namespace="9bf9dd40-856c-48bf-8ee1-689075acefc7"/>
    <xsd:import namespace="cf35d4c9-514c-4370-95ea-167b7c48e3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9dd40-856c-48bf-8ee1-689075ace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5d4c9-514c-4370-95ea-167b7c48e32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443312-0C4A-4FD5-9A04-6CF6CB79C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9dd40-856c-48bf-8ee1-689075acefc7"/>
    <ds:schemaRef ds:uri="cf35d4c9-514c-4370-95ea-167b7c48e3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EE4476-7FF1-4943-A152-86C5F8D0D70B}">
  <ds:schemaRefs>
    <ds:schemaRef ds:uri="http://purl.org/dc/elements/1.1/"/>
    <ds:schemaRef ds:uri="http://schemas.microsoft.com/office/2006/metadata/properties"/>
    <ds:schemaRef ds:uri="cf35d4c9-514c-4370-95ea-167b7c48e32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bf9dd40-856c-48bf-8ee1-689075acefc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53BE8F-ABC6-4B64-972B-069ADC1A07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Marijana Dropuljić</cp:lastModifiedBy>
  <cp:revision>2</cp:revision>
  <cp:lastPrinted>2022-02-17T12:28:10Z</cp:lastPrinted>
  <dcterms:created xsi:type="dcterms:W3CDTF">2012-11-06T10:02:08Z</dcterms:created>
  <dcterms:modified xsi:type="dcterms:W3CDTF">2022-02-22T09:45:05Z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0x01010028122B77F1A8E94A885245D757A3280C</vt:lpwstr>
  </property>
</Properties>
</file>